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CC234F5E-5D9F-4AA1-AF61-11FACD2571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6 c)" sheetId="9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9" l="1"/>
  <c r="A2" i="9" l="1"/>
</calcChain>
</file>

<file path=xl/sharedStrings.xml><?xml version="1.0" encoding="utf-8"?>
<sst xmlns="http://schemas.openxmlformats.org/spreadsheetml/2006/main" count="79" uniqueCount="47">
  <si>
    <t>(PESOS)</t>
  </si>
  <si>
    <t>Concepto</t>
  </si>
  <si>
    <t>Devengado</t>
  </si>
  <si>
    <t>Aprobado</t>
  </si>
  <si>
    <t>Pagado</t>
  </si>
  <si>
    <t>Estado Analítico del Ejercicio del Presupuesto de Egresos Detallado - LDF</t>
  </si>
  <si>
    <t>Egresos</t>
  </si>
  <si>
    <t>Subejercicio</t>
  </si>
  <si>
    <t xml:space="preserve">Modificado </t>
  </si>
  <si>
    <t>III. Total de Egresos (III = I + II)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</si>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</sst>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7">
    <xf numFmtId="0" fontId="0" fillId="0" borderId="0" xfId="0"/>
    <xf numFmtId="0" fontId="1" fillId="0" borderId="12" xfId="0" applyFont="1" applyBorder="1" applyAlignment="1">
      <alignment horizontal="left" vertical="center" indent="3"/>
    </xf>
    <xf numFmtId="4" fontId="1" fillId="0" borderId="12" xfId="0" applyNumberFormat="1" applyFont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indent="3"/>
    </xf>
    <xf numFmtId="4" fontId="1" fillId="0" borderId="11" xfId="0" applyNumberFormat="1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4" fontId="0" fillId="0" borderId="13" xfId="0" applyNumberFormat="1" applyBorder="1"/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</cellXfs>
  <cellStyles count="3"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  <pageSetUpPr fitToPage="1"/>
  </sheetPr>
  <dimension ref="A1:G78"/>
  <sheetViews>
    <sheetView showGridLines="0" tabSelected="1" topLeftCell="A52" zoomScale="75" zoomScaleNormal="75" workbookViewId="0">
      <selection activeCell="N63" sqref="N63"/>
    </sheetView>
  </sheetViews>
  <sheetFormatPr baseColWidth="10" defaultColWidth="11" defaultRowHeight="14.4" x14ac:dyDescent="0.3"/>
  <cols>
    <col min="1" max="1" width="82.88671875" customWidth="1"/>
    <col min="2" max="2" width="22.33203125" bestFit="1" customWidth="1"/>
    <col min="3" max="3" width="18.33203125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35" t="s">
        <v>10</v>
      </c>
      <c r="B1" s="36"/>
      <c r="C1" s="36"/>
      <c r="D1" s="36"/>
      <c r="E1" s="36"/>
      <c r="F1" s="36"/>
      <c r="G1" s="36"/>
    </row>
    <row r="2" spans="1:7" x14ac:dyDescent="0.3">
      <c r="A2" s="19" t="e">
        <f>#REF!</f>
        <v>#REF!</v>
      </c>
      <c r="B2" s="20"/>
      <c r="C2" s="20"/>
      <c r="D2" s="20"/>
      <c r="E2" s="20"/>
      <c r="F2" s="20"/>
      <c r="G2" s="21"/>
    </row>
    <row r="3" spans="1:7" x14ac:dyDescent="0.3">
      <c r="A3" s="22" t="s">
        <v>5</v>
      </c>
      <c r="B3" s="23"/>
      <c r="C3" s="23"/>
      <c r="D3" s="23"/>
      <c r="E3" s="23"/>
      <c r="F3" s="23"/>
      <c r="G3" s="24"/>
    </row>
    <row r="4" spans="1:7" x14ac:dyDescent="0.3">
      <c r="A4" s="22" t="s">
        <v>11</v>
      </c>
      <c r="B4" s="23"/>
      <c r="C4" s="23"/>
      <c r="D4" s="23"/>
      <c r="E4" s="23"/>
      <c r="F4" s="23"/>
      <c r="G4" s="24"/>
    </row>
    <row r="5" spans="1:7" x14ac:dyDescent="0.3">
      <c r="A5" s="22" t="e">
        <f>#REF!</f>
        <v>#REF!</v>
      </c>
      <c r="B5" s="23"/>
      <c r="C5" s="23"/>
      <c r="D5" s="23"/>
      <c r="E5" s="23"/>
      <c r="F5" s="23"/>
      <c r="G5" s="24"/>
    </row>
    <row r="6" spans="1:7" x14ac:dyDescent="0.3">
      <c r="A6" s="25" t="s">
        <v>0</v>
      </c>
      <c r="B6" s="26"/>
      <c r="C6" s="26"/>
      <c r="D6" s="26"/>
      <c r="E6" s="26"/>
      <c r="F6" s="26"/>
      <c r="G6" s="27"/>
    </row>
    <row r="7" spans="1:7" ht="15.75" customHeight="1" x14ac:dyDescent="0.3">
      <c r="A7" s="31" t="s">
        <v>1</v>
      </c>
      <c r="B7" s="28" t="s">
        <v>6</v>
      </c>
      <c r="C7" s="29"/>
      <c r="D7" s="29"/>
      <c r="E7" s="29"/>
      <c r="F7" s="30"/>
      <c r="G7" s="34" t="s">
        <v>7</v>
      </c>
    </row>
    <row r="8" spans="1:7" ht="28.8" x14ac:dyDescent="0.3">
      <c r="A8" s="32"/>
      <c r="B8" s="4" t="s">
        <v>3</v>
      </c>
      <c r="C8" s="3" t="s">
        <v>12</v>
      </c>
      <c r="D8" s="4" t="s">
        <v>8</v>
      </c>
      <c r="E8" s="4" t="s">
        <v>2</v>
      </c>
      <c r="F8" s="7" t="s">
        <v>4</v>
      </c>
      <c r="G8" s="33"/>
    </row>
    <row r="9" spans="1:7" ht="16.5" customHeight="1" x14ac:dyDescent="0.3">
      <c r="A9" s="5" t="s">
        <v>13</v>
      </c>
      <c r="B9" s="6">
        <v>14300000</v>
      </c>
      <c r="C9" s="6">
        <v>1600000</v>
      </c>
      <c r="D9" s="6">
        <v>15900000</v>
      </c>
      <c r="E9" s="6">
        <v>7724349.0599999996</v>
      </c>
      <c r="F9" s="6">
        <v>7724349.0599999996</v>
      </c>
      <c r="G9" s="6">
        <v>8175650.9400000004</v>
      </c>
    </row>
    <row r="10" spans="1:7" ht="15" customHeight="1" x14ac:dyDescent="0.3">
      <c r="A10" s="13" t="s">
        <v>14</v>
      </c>
      <c r="B10" s="9">
        <v>6285932</v>
      </c>
      <c r="C10" s="9">
        <v>1644991.68</v>
      </c>
      <c r="D10" s="9">
        <v>7930923.6799999997</v>
      </c>
      <c r="E10" s="9">
        <v>4052737.94</v>
      </c>
      <c r="F10" s="9">
        <v>4052737.94</v>
      </c>
      <c r="G10" s="9">
        <v>3878185.74</v>
      </c>
    </row>
    <row r="11" spans="1:7" x14ac:dyDescent="0.3">
      <c r="A11" s="15" t="s">
        <v>15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3">
      <c r="A12" s="15" t="s">
        <v>16</v>
      </c>
      <c r="B12" s="9">
        <v>637048.07999999996</v>
      </c>
      <c r="C12" s="9">
        <v>0</v>
      </c>
      <c r="D12" s="9">
        <v>637048.07999999996</v>
      </c>
      <c r="E12" s="9">
        <v>260447.66</v>
      </c>
      <c r="F12" s="9">
        <v>260447.66</v>
      </c>
      <c r="G12" s="9">
        <v>376600.42</v>
      </c>
    </row>
    <row r="13" spans="1:7" x14ac:dyDescent="0.3">
      <c r="A13" s="15" t="s">
        <v>17</v>
      </c>
      <c r="B13" s="9">
        <v>1565783.68</v>
      </c>
      <c r="C13" s="9">
        <v>1702461.41</v>
      </c>
      <c r="D13" s="9">
        <v>3268245.09</v>
      </c>
      <c r="E13" s="9">
        <v>2048594.37</v>
      </c>
      <c r="F13" s="9">
        <v>2048594.37</v>
      </c>
      <c r="G13" s="9">
        <v>1219650.72</v>
      </c>
    </row>
    <row r="14" spans="1:7" x14ac:dyDescent="0.3">
      <c r="A14" s="15" t="s">
        <v>18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x14ac:dyDescent="0.3">
      <c r="A15" s="15" t="s">
        <v>19</v>
      </c>
      <c r="B15" s="9">
        <v>1385360.4</v>
      </c>
      <c r="C15" s="9">
        <v>371644.76</v>
      </c>
      <c r="D15" s="9">
        <v>1757005.16</v>
      </c>
      <c r="E15" s="9">
        <v>825103.26</v>
      </c>
      <c r="F15" s="9">
        <v>825103.26</v>
      </c>
      <c r="G15" s="9">
        <v>931901.9</v>
      </c>
    </row>
    <row r="16" spans="1:7" x14ac:dyDescent="0.3">
      <c r="A16" s="15" t="s">
        <v>20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3">
      <c r="A17" s="15" t="s">
        <v>21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x14ac:dyDescent="0.3">
      <c r="A18" s="15" t="s">
        <v>22</v>
      </c>
      <c r="B18" s="9">
        <v>2697739.84</v>
      </c>
      <c r="C18" s="9">
        <v>-429114.49</v>
      </c>
      <c r="D18" s="9">
        <v>2268625.35</v>
      </c>
      <c r="E18" s="9">
        <v>918592.65</v>
      </c>
      <c r="F18" s="9">
        <v>918592.65</v>
      </c>
      <c r="G18" s="9">
        <v>1350032.7</v>
      </c>
    </row>
    <row r="19" spans="1:7" x14ac:dyDescent="0.3">
      <c r="A19" s="13" t="s">
        <v>23</v>
      </c>
      <c r="B19" s="9">
        <v>8014068</v>
      </c>
      <c r="C19" s="9">
        <v>-44991.68</v>
      </c>
      <c r="D19" s="9">
        <v>7969076.3200000003</v>
      </c>
      <c r="E19" s="9">
        <v>3671611.12</v>
      </c>
      <c r="F19" s="9">
        <v>3671611.12</v>
      </c>
      <c r="G19" s="9">
        <v>4297465.2</v>
      </c>
    </row>
    <row r="20" spans="1:7" x14ac:dyDescent="0.3">
      <c r="A20" s="15" t="s">
        <v>24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5" t="s">
        <v>25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15" t="s">
        <v>26</v>
      </c>
      <c r="B22" s="9">
        <v>1096888.56</v>
      </c>
      <c r="C22" s="9">
        <v>10396.32</v>
      </c>
      <c r="D22" s="9">
        <v>1107284.8799999999</v>
      </c>
      <c r="E22" s="9">
        <v>435995.45</v>
      </c>
      <c r="F22" s="9">
        <v>435995.45</v>
      </c>
      <c r="G22" s="9">
        <v>671289.43</v>
      </c>
    </row>
    <row r="23" spans="1:7" x14ac:dyDescent="0.3">
      <c r="A23" s="15" t="s">
        <v>27</v>
      </c>
      <c r="B23" s="9">
        <v>200000</v>
      </c>
      <c r="C23" s="9">
        <v>-64351.18</v>
      </c>
      <c r="D23" s="9">
        <v>135648.82</v>
      </c>
      <c r="E23" s="9">
        <v>55344.82</v>
      </c>
      <c r="F23" s="9">
        <v>55344.82</v>
      </c>
      <c r="G23" s="9">
        <v>80304</v>
      </c>
    </row>
    <row r="24" spans="1:7" x14ac:dyDescent="0.3">
      <c r="A24" s="15" t="s">
        <v>28</v>
      </c>
      <c r="B24" s="9">
        <v>3875557.28</v>
      </c>
      <c r="C24" s="9">
        <v>-91609.26</v>
      </c>
      <c r="D24" s="9">
        <v>3783948.02</v>
      </c>
      <c r="E24" s="9">
        <v>1692163.31</v>
      </c>
      <c r="F24" s="9">
        <v>1692163.31</v>
      </c>
      <c r="G24" s="9">
        <v>2091784.71</v>
      </c>
    </row>
    <row r="25" spans="1:7" x14ac:dyDescent="0.3">
      <c r="A25" s="15" t="s">
        <v>29</v>
      </c>
      <c r="B25" s="9">
        <v>2841622.16</v>
      </c>
      <c r="C25" s="9">
        <v>100572.44</v>
      </c>
      <c r="D25" s="9">
        <v>2942194.6</v>
      </c>
      <c r="E25" s="9">
        <v>1488107.54</v>
      </c>
      <c r="F25" s="9">
        <v>1488107.54</v>
      </c>
      <c r="G25" s="9">
        <v>1454087.06</v>
      </c>
    </row>
    <row r="26" spans="1:7" x14ac:dyDescent="0.3">
      <c r="A26" s="15" t="s">
        <v>30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3">
      <c r="A27" s="13" t="s">
        <v>31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x14ac:dyDescent="0.3">
      <c r="A28" s="16" t="s">
        <v>32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3">
      <c r="A29" s="15" t="s">
        <v>33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7" x14ac:dyDescent="0.3">
      <c r="A30" s="15" t="s">
        <v>34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5" t="s">
        <v>35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15" t="s">
        <v>36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ht="14.4" customHeight="1" x14ac:dyDescent="0.3">
      <c r="A33" s="15" t="s">
        <v>37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4.4" customHeight="1" x14ac:dyDescent="0.3">
      <c r="A34" s="15" t="s">
        <v>38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ht="14.4" customHeight="1" x14ac:dyDescent="0.3">
      <c r="A35" s="15" t="s">
        <v>39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ht="14.4" customHeight="1" x14ac:dyDescent="0.3">
      <c r="A36" s="15" t="s">
        <v>40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ht="14.4" customHeight="1" x14ac:dyDescent="0.3">
      <c r="A37" s="14" t="s">
        <v>41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x14ac:dyDescent="0.3">
      <c r="A38" s="16" t="s">
        <v>42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ht="28.8" x14ac:dyDescent="0.3">
      <c r="A39" s="16" t="s">
        <v>43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x14ac:dyDescent="0.3">
      <c r="A40" s="16" t="s">
        <v>44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3">
      <c r="A41" s="16" t="s">
        <v>45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</row>
    <row r="42" spans="1:7" x14ac:dyDescent="0.3">
      <c r="A42" s="16"/>
      <c r="B42" s="11"/>
      <c r="C42" s="11"/>
      <c r="D42" s="11"/>
      <c r="E42" s="11"/>
      <c r="F42" s="11"/>
      <c r="G42" s="11"/>
    </row>
    <row r="43" spans="1:7" x14ac:dyDescent="0.3">
      <c r="A43" s="1" t="s">
        <v>46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</row>
    <row r="44" spans="1:7" x14ac:dyDescent="0.3">
      <c r="A44" s="13" t="s">
        <v>14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x14ac:dyDescent="0.3">
      <c r="A45" s="16" t="s">
        <v>15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</row>
    <row r="46" spans="1:7" x14ac:dyDescent="0.3">
      <c r="A46" s="16" t="s">
        <v>16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</row>
    <row r="47" spans="1:7" x14ac:dyDescent="0.3">
      <c r="A47" s="16" t="s">
        <v>17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</row>
    <row r="48" spans="1:7" x14ac:dyDescent="0.3">
      <c r="A48" s="16" t="s">
        <v>18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</row>
    <row r="49" spans="1:7" x14ac:dyDescent="0.3">
      <c r="A49" s="16" t="s">
        <v>19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</row>
    <row r="50" spans="1:7" x14ac:dyDescent="0.3">
      <c r="A50" s="16" t="s">
        <v>20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</row>
    <row r="51" spans="1:7" x14ac:dyDescent="0.3">
      <c r="A51" s="16" t="s">
        <v>21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</row>
    <row r="52" spans="1:7" x14ac:dyDescent="0.3">
      <c r="A52" s="16" t="s">
        <v>22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</row>
    <row r="53" spans="1:7" x14ac:dyDescent="0.3">
      <c r="A53" s="13" t="s">
        <v>23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</row>
    <row r="54" spans="1:7" x14ac:dyDescent="0.3">
      <c r="A54" s="16" t="s">
        <v>24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</row>
    <row r="55" spans="1:7" x14ac:dyDescent="0.3">
      <c r="A55" s="16" t="s">
        <v>25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</row>
    <row r="56" spans="1:7" x14ac:dyDescent="0.3">
      <c r="A56" s="16" t="s">
        <v>26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</row>
    <row r="57" spans="1:7" x14ac:dyDescent="0.3">
      <c r="A57" s="17" t="s">
        <v>27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</row>
    <row r="58" spans="1:7" x14ac:dyDescent="0.3">
      <c r="A58" s="16" t="s">
        <v>28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</row>
    <row r="59" spans="1:7" x14ac:dyDescent="0.3">
      <c r="A59" s="16" t="s">
        <v>29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</row>
    <row r="60" spans="1:7" x14ac:dyDescent="0.3">
      <c r="A60" s="16" t="s">
        <v>30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</row>
    <row r="61" spans="1:7" x14ac:dyDescent="0.3">
      <c r="A61" s="13" t="s">
        <v>31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</row>
    <row r="62" spans="1:7" x14ac:dyDescent="0.3">
      <c r="A62" s="16" t="s">
        <v>32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</row>
    <row r="63" spans="1:7" x14ac:dyDescent="0.3">
      <c r="A63" s="16" t="s">
        <v>33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x14ac:dyDescent="0.3">
      <c r="A64" s="16" t="s">
        <v>34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</row>
    <row r="65" spans="1:7" x14ac:dyDescent="0.3">
      <c r="A65" s="16" t="s">
        <v>35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</row>
    <row r="66" spans="1:7" x14ac:dyDescent="0.3">
      <c r="A66" s="16" t="s">
        <v>36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</row>
    <row r="67" spans="1:7" x14ac:dyDescent="0.3">
      <c r="A67" s="16" t="s">
        <v>37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</row>
    <row r="68" spans="1:7" x14ac:dyDescent="0.3">
      <c r="A68" s="16" t="s">
        <v>38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</row>
    <row r="69" spans="1:7" x14ac:dyDescent="0.3">
      <c r="A69" s="16" t="s">
        <v>39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spans="1:7" x14ac:dyDescent="0.3">
      <c r="A70" s="16" t="s">
        <v>40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</row>
    <row r="71" spans="1:7" x14ac:dyDescent="0.3">
      <c r="A71" s="14" t="s">
        <v>41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</row>
    <row r="72" spans="1:7" x14ac:dyDescent="0.3">
      <c r="A72" s="16" t="s">
        <v>42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ht="28.8" x14ac:dyDescent="0.3">
      <c r="A73" s="16" t="s">
        <v>43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</row>
    <row r="74" spans="1:7" x14ac:dyDescent="0.3">
      <c r="A74" s="16" t="s">
        <v>44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</row>
    <row r="75" spans="1:7" x14ac:dyDescent="0.3">
      <c r="A75" s="16" t="s">
        <v>45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</row>
    <row r="76" spans="1:7" x14ac:dyDescent="0.3">
      <c r="A76" s="8"/>
      <c r="B76" s="10"/>
      <c r="C76" s="10"/>
      <c r="D76" s="10"/>
      <c r="E76" s="10"/>
      <c r="F76" s="10"/>
      <c r="G76" s="10"/>
    </row>
    <row r="77" spans="1:7" x14ac:dyDescent="0.3">
      <c r="A77" s="1" t="s">
        <v>9</v>
      </c>
      <c r="B77" s="2">
        <v>14300000</v>
      </c>
      <c r="C77" s="2">
        <v>1600000</v>
      </c>
      <c r="D77" s="2">
        <v>15900000</v>
      </c>
      <c r="E77" s="2">
        <v>7724349.0599999996</v>
      </c>
      <c r="F77" s="2">
        <v>7724349.0599999996</v>
      </c>
      <c r="G77" s="2">
        <v>8175650.9400000004</v>
      </c>
    </row>
    <row r="78" spans="1:7" x14ac:dyDescent="0.3">
      <c r="A78" s="12"/>
      <c r="B78" s="18"/>
      <c r="C78" s="18"/>
      <c r="D78" s="18"/>
      <c r="E78" s="18"/>
      <c r="F78" s="18"/>
      <c r="G78" s="1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00000000-0002-0000-07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