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4\Digital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<sst xmlns="http://schemas.openxmlformats.org/spreadsheetml/2006/main" count="62" uniqueCount="61">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</sst>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9" zoomScaleNormal="100" zoomScaleSheetLayoutView="100" workbookViewId="0">
      <selection activeCell="I31" sqref="I3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5" t="s">
        <v>0</v>
      </c>
      <c r="B2" s="5">
        <v>2025</v>
      </c>
      <c r="C2" s="5">
        <f>B2-1</f>
        <v>2024</v>
      </c>
      <c r="D2" s="5" t="s">
        <v>0</v>
      </c>
      <c r="E2" s="5">
        <f>B2</f>
        <v>2025</v>
      </c>
      <c r="F2" s="5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1967436.19</v>
      </c>
      <c r="C5" s="10">
        <v>857003.16</v>
      </c>
      <c r="D5" s="9" t="s">
        <v>6</v>
      </c>
      <c r="E5" s="10">
        <v>1368164.94</v>
      </c>
      <c r="F5" s="11">
        <v>598175.56999999995</v>
      </c>
    </row>
    <row r="6" spans="1:6" x14ac:dyDescent="0.2">
      <c r="A6" s="9" t="s">
        <v>7</v>
      </c>
      <c r="B6" s="10">
        <v>1339691.67</v>
      </c>
      <c r="C6" s="10">
        <v>1260304.21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3900</v>
      </c>
      <c r="C7" s="10">
        <v>3900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138450</v>
      </c>
      <c r="C8" s="10">
        <v>138450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0</v>
      </c>
      <c r="F9" s="10">
        <v>0</v>
      </c>
    </row>
    <row r="10" spans="1:6" ht="20.399999999999999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13">
        <v>3449477.86</v>
      </c>
      <c r="C13" s="13">
        <v>2259657.37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1368164.94</v>
      </c>
      <c r="F14" s="18">
        <v>598175.56999999995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7049123.8099999996</v>
      </c>
      <c r="C18" s="10">
        <v>7049123.8099999996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3700514.95</v>
      </c>
      <c r="C19" s="10">
        <v>3454195.76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27306.400000000001</v>
      </c>
      <c r="C20" s="10">
        <v>27306.400000000001</v>
      </c>
      <c r="D20" s="9" t="s">
        <v>32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-3098098.6</v>
      </c>
      <c r="C21" s="10">
        <v>-2922389.42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0</v>
      </c>
      <c r="C24" s="11">
        <v>0</v>
      </c>
      <c r="D24" s="8" t="s">
        <v>39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7678846.5599999996</v>
      </c>
      <c r="C26" s="13">
        <v>7608236.5499999998</v>
      </c>
      <c r="D26" s="20" t="s">
        <v>41</v>
      </c>
      <c r="E26" s="13">
        <v>1368164.94</v>
      </c>
      <c r="F26" s="18">
        <v>598175.56999999995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11128324.42</v>
      </c>
      <c r="C28" s="13">
        <v>9867893.9199999999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0</v>
      </c>
      <c r="F30" s="18">
        <v>0</v>
      </c>
    </row>
    <row r="31" spans="1:6" x14ac:dyDescent="0.2">
      <c r="A31" s="21"/>
      <c r="B31" s="22"/>
      <c r="C31" s="15"/>
      <c r="D31" s="9" t="s">
        <v>45</v>
      </c>
      <c r="E31" s="10">
        <v>0</v>
      </c>
      <c r="F31" s="11">
        <v>0</v>
      </c>
    </row>
    <row r="32" spans="1:6" x14ac:dyDescent="0.2">
      <c r="A32" s="21"/>
      <c r="B32" s="22"/>
      <c r="C32" s="15"/>
      <c r="D32" s="9" t="s">
        <v>46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9760159.4800000004</v>
      </c>
      <c r="F35" s="18">
        <v>9269718.3499999996</v>
      </c>
    </row>
    <row r="36" spans="1:6" x14ac:dyDescent="0.2">
      <c r="A36" s="21"/>
      <c r="B36" s="22"/>
      <c r="C36" s="15"/>
      <c r="D36" s="9" t="s">
        <v>49</v>
      </c>
      <c r="E36" s="10">
        <v>486541.13</v>
      </c>
      <c r="F36" s="11">
        <v>-91213.38</v>
      </c>
    </row>
    <row r="37" spans="1:6" x14ac:dyDescent="0.2">
      <c r="A37" s="21"/>
      <c r="B37" s="22"/>
      <c r="C37" s="15"/>
      <c r="D37" s="9" t="s">
        <v>50</v>
      </c>
      <c r="E37" s="10">
        <v>9273618.3499999996</v>
      </c>
      <c r="F37" s="11">
        <v>9360931.7300000004</v>
      </c>
    </row>
    <row r="38" spans="1:6" x14ac:dyDescent="0.2">
      <c r="A38" s="21"/>
      <c r="B38" s="22"/>
      <c r="C38" s="15"/>
      <c r="D38" s="9" t="s">
        <v>51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9760159.4800000004</v>
      </c>
      <c r="F46" s="18">
        <v>9269718.3499999996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11128324.42</v>
      </c>
      <c r="F48" s="13">
        <v>9867893.9199999999</v>
      </c>
    </row>
    <row r="49" spans="1:6" x14ac:dyDescent="0.2">
      <c r="A49" s="21"/>
      <c r="B49" s="22"/>
      <c r="C49" s="22"/>
      <c r="D49" s="23"/>
      <c r="E49" s="15"/>
      <c r="F49" s="15"/>
    </row>
    <row r="51" spans="1:6" ht="11.4" x14ac:dyDescent="0.2">
      <c r="A51" s="2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2012-12-11T20:26:08Z</dcterms:created>
  <dcterms:modified xsi:type="dcterms:W3CDTF">2026-01-21T23:43:07Z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